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<sst xmlns="http://schemas.openxmlformats.org/spreadsheetml/2006/main" count="420" uniqueCount="48">
  <si>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</si>
  <si>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</si>
  <si>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</si>
  <si>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</si>
  <si>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</si>
  <si>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</si>
  <si>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</si>
  <si>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</si>
  <si>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</si>
  <si>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</si>
  <si>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</si>
  <si>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</si>
  <si>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</si>
  <si>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</si>
  <si>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</si>
  <si>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</si>
  <si>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</si>
  <si>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</si>
  <si>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</si>
  <si>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</si>
  <si>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</si>
  <si>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</si>
  <si>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</si>
  <si>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</si>
  <si>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</si>
  <si>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</si>
  <si>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</si>
  <si>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</si>
  <si>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</si>
  <si>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</si>
  <si>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>SANAT VE TASARIM FAKÜLTESİ</t>
  </si>
  <si>
    <t xml:space="preserve">YILDIZ TEKNİK ÜNİVERSİTESİ </t>
  </si>
  <si>
    <t>Yükseköğretim Kurumları Birinci Öğretim</t>
  </si>
  <si>
    <t>Özel Bütçeli İdareler</t>
  </si>
  <si>
    <t>PERSONEL GİDERLERİ</t>
  </si>
  <si>
    <t>MEMURLAR</t>
  </si>
  <si>
    <t>SÖZLEŞMELİ  PERSONEL</t>
  </si>
  <si>
    <t>GEÇİCİ SÜRELİ ÇALIŞANLAR</t>
  </si>
  <si>
    <t>SOSYAL GÜVENLİK KURUMLARINA DEVLET PRİMİ GİDERLERİ</t>
  </si>
  <si>
    <t>SÖZLEŞMELİ PERSONEL</t>
  </si>
  <si>
    <t>MAL VE HİZMET ALIM GİDERLERİ</t>
  </si>
  <si>
    <t>TÜKETİME YÖNELİK MAL VE MALZEME ALIMLARI</t>
  </si>
  <si>
    <t>YOLLUKLAR</t>
  </si>
  <si>
    <t>HİZMET ALIMLARI</t>
  </si>
  <si>
    <t>Yükseköğretim Kurumları İkinci Öğretim</t>
  </si>
  <si>
    <t>Yükseköğretim Öz Gelirleri</t>
  </si>
  <si>
    <t>Yükseköğretim Kurumları Yaz Okulları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</si>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</sst>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0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2023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31</v>
      </c>
      <c r="B26" s="8">
        <v>25535000</v>
      </c>
      <c r="C26" s="9">
        <v>3832100</v>
      </c>
      <c r="D26" s="21">
        <v>15.00724495790092</v>
      </c>
      <c r="E26" s="10">
        <v>1571900</v>
      </c>
      <c r="F26" s="21">
        <v>6.1558644997062855</v>
      </c>
      <c r="G26" s="10">
        <v>2143000</v>
      </c>
      <c r="H26" s="24">
        <v>8.392402584687684</v>
      </c>
      <c r="I26" s="11">
        <v>7547000</v>
      </c>
      <c r="J26" s="25">
        <v>29.55551204229489</v>
      </c>
      <c r="K26" s="9">
        <v>2484000</v>
      </c>
      <c r="L26" s="21">
        <v>9.727824554532994</v>
      </c>
      <c r="M26" s="10">
        <v>2497000</v>
      </c>
      <c r="N26" s="21">
        <v>9.778735069512434</v>
      </c>
      <c r="O26" s="10">
        <v>2490000</v>
      </c>
      <c r="P26" s="24">
        <v>9.751321715292734</v>
      </c>
      <c r="Q26" s="11">
        <v>7471000</v>
      </c>
      <c r="R26" s="25">
        <v>29.257881339338166</v>
      </c>
      <c r="S26" s="12">
        <v>15018000</v>
      </c>
      <c r="T26" s="25">
        <v>58.81339338163305</v>
      </c>
      <c r="U26" s="9">
        <v>2895750</v>
      </c>
      <c r="V26" s="21">
        <v>11.340317211670255</v>
      </c>
      <c r="W26" s="10">
        <v>2919750</v>
      </c>
      <c r="X26" s="21">
        <v>11.434305854709223</v>
      </c>
      <c r="Y26" s="10">
        <v>2898500</v>
      </c>
      <c r="Z26" s="24">
        <v>11.351086743685137</v>
      </c>
      <c r="AA26" s="11">
        <v>8714000</v>
      </c>
      <c r="AB26" s="25">
        <v>34.12570981006462</v>
      </c>
      <c r="AC26" s="9">
        <v>616000</v>
      </c>
      <c r="AD26" s="21">
        <v>2.412375171333464</v>
      </c>
      <c r="AE26" s="10">
        <v>582000</v>
      </c>
      <c r="AF26" s="21">
        <v>2.2792245936949285</v>
      </c>
      <c r="AG26" s="10">
        <v>614000</v>
      </c>
      <c r="AH26" s="24">
        <v>2.40454278441355</v>
      </c>
      <c r="AI26" s="11">
        <v>1812000</v>
      </c>
      <c r="AJ26" s="25">
        <v>7.096142549441943</v>
      </c>
      <c r="AK26" s="12">
        <v>25544000</v>
      </c>
      <c r="AL26" s="25">
        <v>100.03524574113962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30</v>
      </c>
      <c r="B27" s="8">
        <v>25535000</v>
      </c>
      <c r="C27" s="9">
        <v>3832100</v>
      </c>
      <c r="D27" s="21">
        <v>15.00724495790092</v>
      </c>
      <c r="E27" s="10">
        <v>1571900</v>
      </c>
      <c r="F27" s="21">
        <v>6.1558644997062855</v>
      </c>
      <c r="G27" s="10">
        <v>2143000</v>
      </c>
      <c r="H27" s="24">
        <v>8.392402584687684</v>
      </c>
      <c r="I27" s="11">
        <v>7547000</v>
      </c>
      <c r="J27" s="25">
        <v>29.55551204229489</v>
      </c>
      <c r="K27" s="9">
        <v>2484000</v>
      </c>
      <c r="L27" s="21">
        <v>9.727824554532994</v>
      </c>
      <c r="M27" s="10">
        <v>2497000</v>
      </c>
      <c r="N27" s="21">
        <v>9.778735069512434</v>
      </c>
      <c r="O27" s="10">
        <v>2490000</v>
      </c>
      <c r="P27" s="24">
        <v>9.751321715292734</v>
      </c>
      <c r="Q27" s="11">
        <v>7471000</v>
      </c>
      <c r="R27" s="25">
        <v>29.257881339338166</v>
      </c>
      <c r="S27" s="12">
        <v>15018000</v>
      </c>
      <c r="T27" s="25">
        <v>58.81339338163305</v>
      </c>
      <c r="U27" s="9">
        <v>2895750</v>
      </c>
      <c r="V27" s="21">
        <v>11.340317211670255</v>
      </c>
      <c r="W27" s="10">
        <v>2919750</v>
      </c>
      <c r="X27" s="21">
        <v>11.434305854709223</v>
      </c>
      <c r="Y27" s="10">
        <v>2898500</v>
      </c>
      <c r="Z27" s="24">
        <v>11.351086743685137</v>
      </c>
      <c r="AA27" s="11">
        <v>8714000</v>
      </c>
      <c r="AB27" s="25">
        <v>34.12570981006462</v>
      </c>
      <c r="AC27" s="9">
        <v>616000</v>
      </c>
      <c r="AD27" s="21">
        <v>2.412375171333464</v>
      </c>
      <c r="AE27" s="10">
        <v>582000</v>
      </c>
      <c r="AF27" s="21">
        <v>2.2792245936949285</v>
      </c>
      <c r="AG27" s="10">
        <v>614000</v>
      </c>
      <c r="AH27" s="24">
        <v>2.40454278441355</v>
      </c>
      <c r="AI27" s="11">
        <v>1812000</v>
      </c>
      <c r="AJ27" s="25">
        <v>7.096142549441943</v>
      </c>
      <c r="AK27" s="12">
        <v>25544000</v>
      </c>
      <c r="AL27" s="25">
        <v>100.03524574113962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25488000</v>
      </c>
      <c r="C28" s="9">
        <v>3825400</v>
      </c>
      <c r="D28" s="21">
        <v>15.008631512868801</v>
      </c>
      <c r="E28" s="10">
        <v>1568600</v>
      </c>
      <c r="F28" s="21">
        <v>6.154268675455117</v>
      </c>
      <c r="G28" s="10">
        <v>2141000</v>
      </c>
      <c r="H28" s="24">
        <v>8.400031387319522</v>
      </c>
      <c r="I28" s="11">
        <v>7535000</v>
      </c>
      <c r="J28" s="25">
        <v>29.562931575643443</v>
      </c>
      <c r="K28" s="9">
        <v>2479000</v>
      </c>
      <c r="L28" s="21">
        <v>9.726145637162587</v>
      </c>
      <c r="M28" s="10">
        <v>2492000</v>
      </c>
      <c r="N28" s="21">
        <v>9.777150031387318</v>
      </c>
      <c r="O28" s="10">
        <v>2486000</v>
      </c>
      <c r="P28" s="24">
        <v>9.753609541745135</v>
      </c>
      <c r="Q28" s="11">
        <v>7457000</v>
      </c>
      <c r="R28" s="25">
        <v>29.25690521029504</v>
      </c>
      <c r="S28" s="12">
        <v>14992000</v>
      </c>
      <c r="T28" s="25">
        <v>58.819836785938485</v>
      </c>
      <c r="U28" s="9">
        <v>2889000</v>
      </c>
      <c r="V28" s="21">
        <v>11.334745762711865</v>
      </c>
      <c r="W28" s="10">
        <v>2912000</v>
      </c>
      <c r="X28" s="21">
        <v>11.424984306340239</v>
      </c>
      <c r="Y28" s="10">
        <v>2893000</v>
      </c>
      <c r="Z28" s="24">
        <v>11.350439422473322</v>
      </c>
      <c r="AA28" s="11">
        <v>8694000</v>
      </c>
      <c r="AB28" s="25">
        <v>34.11016949152542</v>
      </c>
      <c r="AC28" s="9">
        <v>615000</v>
      </c>
      <c r="AD28" s="21">
        <v>2.412900188323917</v>
      </c>
      <c r="AE28" s="10">
        <v>582000</v>
      </c>
      <c r="AF28" s="21">
        <v>2.283427495291902</v>
      </c>
      <c r="AG28" s="10">
        <v>614000</v>
      </c>
      <c r="AH28" s="24">
        <v>2.408976773383553</v>
      </c>
      <c r="AI28" s="11">
        <v>1811000</v>
      </c>
      <c r="AJ28" s="25">
        <v>7.105304456999373</v>
      </c>
      <c r="AK28" s="12">
        <v>25497000</v>
      </c>
      <c r="AL28" s="25">
        <v>100.03531073446328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25488000</v>
      </c>
      <c r="C29" s="9">
        <v>3825400</v>
      </c>
      <c r="D29" s="21">
        <v>15.008631512868801</v>
      </c>
      <c r="E29" s="10">
        <v>1568600</v>
      </c>
      <c r="F29" s="21">
        <v>6.154268675455117</v>
      </c>
      <c r="G29" s="10">
        <v>2141000</v>
      </c>
      <c r="H29" s="24">
        <v>8.400031387319522</v>
      </c>
      <c r="I29" s="11">
        <v>7535000</v>
      </c>
      <c r="J29" s="25">
        <v>29.562931575643443</v>
      </c>
      <c r="K29" s="9">
        <v>2479000</v>
      </c>
      <c r="L29" s="21">
        <v>9.726145637162587</v>
      </c>
      <c r="M29" s="10">
        <v>2492000</v>
      </c>
      <c r="N29" s="21">
        <v>9.777150031387318</v>
      </c>
      <c r="O29" s="10">
        <v>2486000</v>
      </c>
      <c r="P29" s="24">
        <v>9.753609541745135</v>
      </c>
      <c r="Q29" s="11">
        <v>7457000</v>
      </c>
      <c r="R29" s="25">
        <v>29.25690521029504</v>
      </c>
      <c r="S29" s="12">
        <v>14992000</v>
      </c>
      <c r="T29" s="25">
        <v>58.819836785938485</v>
      </c>
      <c r="U29" s="9">
        <v>2889000</v>
      </c>
      <c r="V29" s="21">
        <v>11.334745762711865</v>
      </c>
      <c r="W29" s="10">
        <v>2912000</v>
      </c>
      <c r="X29" s="21">
        <v>11.424984306340239</v>
      </c>
      <c r="Y29" s="10">
        <v>2893000</v>
      </c>
      <c r="Z29" s="24">
        <v>11.350439422473322</v>
      </c>
      <c r="AA29" s="11">
        <v>8694000</v>
      </c>
      <c r="AB29" s="25">
        <v>34.11016949152542</v>
      </c>
      <c r="AC29" s="9">
        <v>615000</v>
      </c>
      <c r="AD29" s="21">
        <v>2.412900188323917</v>
      </c>
      <c r="AE29" s="10">
        <v>582000</v>
      </c>
      <c r="AF29" s="21">
        <v>2.283427495291902</v>
      </c>
      <c r="AG29" s="10">
        <v>614000</v>
      </c>
      <c r="AH29" s="24">
        <v>2.408976773383553</v>
      </c>
      <c r="AI29" s="11">
        <v>1811000</v>
      </c>
      <c r="AJ29" s="25">
        <v>7.105304456999373</v>
      </c>
      <c r="AK29" s="12">
        <v>25497000</v>
      </c>
      <c r="AL29" s="25">
        <v>100.03531073446328</v>
      </c>
    </row>
    <row r="30" spans="1:236" ht="30" customHeight="1">
      <c r="A30" s="76" t="s">
        <v>33</v>
      </c>
      <c r="B30" s="8">
        <v>25488000</v>
      </c>
      <c r="C30" s="9">
        <v>3825400</v>
      </c>
      <c r="D30" s="21">
        <v>15.008631512868801</v>
      </c>
      <c r="E30" s="10">
        <v>1568600</v>
      </c>
      <c r="F30" s="21">
        <v>6.154268675455117</v>
      </c>
      <c r="G30" s="10">
        <v>2141000</v>
      </c>
      <c r="H30" s="24">
        <v>8.400031387319522</v>
      </c>
      <c r="I30" s="11">
        <v>7535000</v>
      </c>
      <c r="J30" s="25">
        <v>29.562931575643443</v>
      </c>
      <c r="K30" s="9">
        <v>2479000</v>
      </c>
      <c r="L30" s="21">
        <v>9.726145637162587</v>
      </c>
      <c r="M30" s="10">
        <v>2492000</v>
      </c>
      <c r="N30" s="21">
        <v>9.777150031387318</v>
      </c>
      <c r="O30" s="10">
        <v>2486000</v>
      </c>
      <c r="P30" s="24">
        <v>9.753609541745135</v>
      </c>
      <c r="Q30" s="11">
        <v>7457000</v>
      </c>
      <c r="R30" s="25">
        <v>29.25690521029504</v>
      </c>
      <c r="S30" s="12">
        <v>14992000</v>
      </c>
      <c r="T30" s="25">
        <v>58.819836785938485</v>
      </c>
      <c r="U30" s="9">
        <v>2889000</v>
      </c>
      <c r="V30" s="21">
        <v>11.334745762711865</v>
      </c>
      <c r="W30" s="10">
        <v>2912000</v>
      </c>
      <c r="X30" s="21">
        <v>11.424984306340239</v>
      </c>
      <c r="Y30" s="10">
        <v>2893000</v>
      </c>
      <c r="Z30" s="24">
        <v>11.350439422473322</v>
      </c>
      <c r="AA30" s="11">
        <v>8694000</v>
      </c>
      <c r="AB30" s="25">
        <v>34.11016949152542</v>
      </c>
      <c r="AC30" s="9">
        <v>615000</v>
      </c>
      <c r="AD30" s="21">
        <v>2.412900188323917</v>
      </c>
      <c r="AE30" s="10">
        <v>582000</v>
      </c>
      <c r="AF30" s="21">
        <v>2.283427495291902</v>
      </c>
      <c r="AG30" s="10">
        <v>614000</v>
      </c>
      <c r="AH30" s="24">
        <v>2.408976773383553</v>
      </c>
      <c r="AI30" s="11">
        <v>1811000</v>
      </c>
      <c r="AJ30" s="25">
        <v>7.105304456999373</v>
      </c>
      <c r="AK30" s="12">
        <v>25497000</v>
      </c>
      <c r="AL30" s="25">
        <v>100.03531073446328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22087000</v>
      </c>
      <c r="C31" s="9">
        <v>3322050</v>
      </c>
      <c r="D31" s="21">
        <v>15.040747951283562</v>
      </c>
      <c r="E31" s="10">
        <v>1198950</v>
      </c>
      <c r="F31" s="21">
        <v>5.4283062434916465</v>
      </c>
      <c r="G31" s="10">
        <v>1826000</v>
      </c>
      <c r="H31" s="24">
        <v>8.267306560420156</v>
      </c>
      <c r="I31" s="11">
        <v>6347000</v>
      </c>
      <c r="J31" s="25">
        <v>28.73636075519536</v>
      </c>
      <c r="K31" s="9">
        <v>2163000</v>
      </c>
      <c r="L31" s="21">
        <v>9.793090958482367</v>
      </c>
      <c r="M31" s="10">
        <v>2178000</v>
      </c>
      <c r="N31" s="21">
        <v>9.861004210621632</v>
      </c>
      <c r="O31" s="10">
        <v>2172000</v>
      </c>
      <c r="P31" s="24">
        <v>9.833838909765925</v>
      </c>
      <c r="Q31" s="11">
        <v>6513000</v>
      </c>
      <c r="R31" s="25">
        <v>29.487934078869927</v>
      </c>
      <c r="S31" s="12">
        <v>12860000</v>
      </c>
      <c r="T31" s="25">
        <v>58.22429483406528</v>
      </c>
      <c r="U31" s="9">
        <v>2573000</v>
      </c>
      <c r="V31" s="21">
        <v>11.649386516955676</v>
      </c>
      <c r="W31" s="10">
        <v>2596000</v>
      </c>
      <c r="X31" s="21">
        <v>11.753520170235886</v>
      </c>
      <c r="Y31" s="10">
        <v>2546000</v>
      </c>
      <c r="Z31" s="24">
        <v>11.527142663104994</v>
      </c>
      <c r="AA31" s="11">
        <v>7715000</v>
      </c>
      <c r="AB31" s="25">
        <v>34.93004935029656</v>
      </c>
      <c r="AC31" s="9">
        <v>507000</v>
      </c>
      <c r="AD31" s="21">
        <v>2.2954679223072394</v>
      </c>
      <c r="AE31" s="10">
        <v>507000</v>
      </c>
      <c r="AF31" s="21">
        <v>2.2954679223072394</v>
      </c>
      <c r="AG31" s="10">
        <v>507000</v>
      </c>
      <c r="AH31" s="24">
        <v>2.2954679223072394</v>
      </c>
      <c r="AI31" s="11">
        <v>1521000</v>
      </c>
      <c r="AJ31" s="25">
        <v>6.886403766921719</v>
      </c>
      <c r="AK31" s="12">
        <v>22096000</v>
      </c>
      <c r="AL31" s="25">
        <v>100.04074795128358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21463000</v>
      </c>
      <c r="C32" s="59">
        <v>3219450</v>
      </c>
      <c r="D32" s="60">
        <v>15</v>
      </c>
      <c r="E32" s="61">
        <v>1153550</v>
      </c>
      <c r="F32" s="60">
        <v>5.3745981456459955</v>
      </c>
      <c r="G32" s="61">
        <v>1790000</v>
      </c>
      <c r="H32" s="62">
        <v>8.339933839630993</v>
      </c>
      <c r="I32" s="63">
        <v>6163000</v>
      </c>
      <c r="J32" s="64">
        <v>28.714531985276988</v>
      </c>
      <c r="K32" s="59">
        <v>2100000</v>
      </c>
      <c r="L32" s="60">
        <v>9.784279923589432</v>
      </c>
      <c r="M32" s="61">
        <v>2100000</v>
      </c>
      <c r="N32" s="60">
        <v>9.784279923589432</v>
      </c>
      <c r="O32" s="61">
        <v>2100000</v>
      </c>
      <c r="P32" s="62">
        <v>9.784279923589432</v>
      </c>
      <c r="Q32" s="63">
        <v>6300000</v>
      </c>
      <c r="R32" s="64">
        <v>29.352839770768295</v>
      </c>
      <c r="S32" s="65">
        <v>12463000</v>
      </c>
      <c r="T32" s="64">
        <v>58.06737175604528</v>
      </c>
      <c r="U32" s="59">
        <v>2500000</v>
      </c>
      <c r="V32" s="60">
        <v>11.64795228998742</v>
      </c>
      <c r="W32" s="61">
        <v>2500000</v>
      </c>
      <c r="X32" s="60">
        <v>11.64795228998742</v>
      </c>
      <c r="Y32" s="61">
        <v>2500000</v>
      </c>
      <c r="Z32" s="62">
        <v>11.64795228998742</v>
      </c>
      <c r="AA32" s="63">
        <v>7500000</v>
      </c>
      <c r="AB32" s="64">
        <v>34.94385686996226</v>
      </c>
      <c r="AC32" s="59">
        <v>500000</v>
      </c>
      <c r="AD32" s="60">
        <v>2.329590457997484</v>
      </c>
      <c r="AE32" s="61">
        <v>500000</v>
      </c>
      <c r="AF32" s="60">
        <v>2.329590457997484</v>
      </c>
      <c r="AG32" s="61">
        <v>500000</v>
      </c>
      <c r="AH32" s="62">
        <v>2.329590457997484</v>
      </c>
      <c r="AI32" s="63">
        <v>1500000</v>
      </c>
      <c r="AJ32" s="64">
        <v>6.988771373992451</v>
      </c>
      <c r="AK32" s="65">
        <v>21463000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104" t="s">
        <v>36</v>
      </c>
      <c r="B33" s="58">
        <v>413000</v>
      </c>
      <c r="C33" s="59">
        <v>61950</v>
      </c>
      <c r="D33" s="60">
        <v>15</v>
      </c>
      <c r="E33" s="61">
        <v>30050</v>
      </c>
      <c r="F33" s="60">
        <v>7.276029055690072</v>
      </c>
      <c r="G33" s="61">
        <v>30000</v>
      </c>
      <c r="H33" s="62">
        <v>7.263922518159806</v>
      </c>
      <c r="I33" s="63">
        <v>122000</v>
      </c>
      <c r="J33" s="64">
        <v>29.539951573849876</v>
      </c>
      <c r="K33" s="59">
        <v>45000</v>
      </c>
      <c r="L33" s="60">
        <v>10.895883777239709</v>
      </c>
      <c r="M33" s="61">
        <v>50000</v>
      </c>
      <c r="N33" s="60">
        <v>12.106537530266344</v>
      </c>
      <c r="O33" s="61">
        <v>44000</v>
      </c>
      <c r="P33" s="62">
        <v>10.653753026634384</v>
      </c>
      <c r="Q33" s="63">
        <v>139000</v>
      </c>
      <c r="R33" s="64">
        <v>33.65617433414044</v>
      </c>
      <c r="S33" s="65">
        <v>261000</v>
      </c>
      <c r="T33" s="64">
        <v>63.19612590799032</v>
      </c>
      <c r="U33" s="59">
        <v>45000</v>
      </c>
      <c r="V33" s="60">
        <v>10.895883777239709</v>
      </c>
      <c r="W33" s="61">
        <v>55000</v>
      </c>
      <c r="X33" s="60">
        <v>13.317191283292978</v>
      </c>
      <c r="Y33" s="61">
        <v>40000</v>
      </c>
      <c r="Z33" s="62">
        <v>9.685230024213075</v>
      </c>
      <c r="AA33" s="63">
        <v>140000</v>
      </c>
      <c r="AB33" s="64">
        <v>33.89830508474576</v>
      </c>
      <c r="AC33" s="59">
        <v>4000</v>
      </c>
      <c r="AD33" s="60">
        <v>0.9685230024213075</v>
      </c>
      <c r="AE33" s="61">
        <v>4000</v>
      </c>
      <c r="AF33" s="60">
        <v>0.9685230024213075</v>
      </c>
      <c r="AG33" s="61">
        <v>4000</v>
      </c>
      <c r="AH33" s="62">
        <v>0.9685230024213075</v>
      </c>
      <c r="AI33" s="63">
        <v>12000</v>
      </c>
      <c r="AJ33" s="64">
        <v>2.9055690072639226</v>
      </c>
      <c r="AK33" s="65">
        <v>413000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37</v>
      </c>
      <c r="B34" s="58">
        <v>211000</v>
      </c>
      <c r="C34" s="59">
        <v>40650</v>
      </c>
      <c r="D34" s="60">
        <v>19.265402843601894</v>
      </c>
      <c r="E34" s="61">
        <v>15350</v>
      </c>
      <c r="F34" s="60">
        <v>7.274881516587678</v>
      </c>
      <c r="G34" s="61">
        <v>6000</v>
      </c>
      <c r="H34" s="62">
        <v>2.843601895734597</v>
      </c>
      <c r="I34" s="63">
        <v>62000</v>
      </c>
      <c r="J34" s="64">
        <v>29.383886255924168</v>
      </c>
      <c r="K34" s="59">
        <v>18000</v>
      </c>
      <c r="L34" s="60">
        <v>8.530805687203792</v>
      </c>
      <c r="M34" s="61">
        <v>28000</v>
      </c>
      <c r="N34" s="60">
        <v>13.270142180094787</v>
      </c>
      <c r="O34" s="61">
        <v>28000</v>
      </c>
      <c r="P34" s="62">
        <v>13.270142180094787</v>
      </c>
      <c r="Q34" s="63">
        <v>74000</v>
      </c>
      <c r="R34" s="64">
        <v>35.07109004739337</v>
      </c>
      <c r="S34" s="65">
        <v>136000</v>
      </c>
      <c r="T34" s="64">
        <v>64.45497630331754</v>
      </c>
      <c r="U34" s="59">
        <v>28000</v>
      </c>
      <c r="V34" s="60">
        <v>13.270142180094787</v>
      </c>
      <c r="W34" s="61">
        <v>41000</v>
      </c>
      <c r="X34" s="60">
        <v>19.431279620853083</v>
      </c>
      <c r="Y34" s="61">
        <v>6000</v>
      </c>
      <c r="Z34" s="62">
        <v>2.843601895734597</v>
      </c>
      <c r="AA34" s="63">
        <v>75000</v>
      </c>
      <c r="AB34" s="64">
        <v>35.54502369668246</v>
      </c>
      <c r="AC34" s="59">
        <v>3000</v>
      </c>
      <c r="AD34" s="60">
        <v>1.4218009478672986</v>
      </c>
      <c r="AE34" s="61">
        <v>3000</v>
      </c>
      <c r="AF34" s="60">
        <v>1.4218009478672986</v>
      </c>
      <c r="AG34" s="61">
        <v>3000</v>
      </c>
      <c r="AH34" s="62">
        <v>1.4218009478672986</v>
      </c>
      <c r="AI34" s="63">
        <v>9000</v>
      </c>
      <c r="AJ34" s="64">
        <v>4.265402843601896</v>
      </c>
      <c r="AK34" s="65">
        <v>220000</v>
      </c>
      <c r="AL34" s="64">
        <v>104.2654028436019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38</v>
      </c>
      <c r="B35" s="8">
        <v>3263000</v>
      </c>
      <c r="C35" s="9">
        <v>489450</v>
      </c>
      <c r="D35" s="21">
        <v>15</v>
      </c>
      <c r="E35" s="10">
        <v>305550</v>
      </c>
      <c r="F35" s="21">
        <v>9.364082133006436</v>
      </c>
      <c r="G35" s="10">
        <v>307000</v>
      </c>
      <c r="H35" s="24">
        <v>9.408519767085505</v>
      </c>
      <c r="I35" s="11">
        <v>1102000</v>
      </c>
      <c r="J35" s="25">
        <v>33.77260190009194</v>
      </c>
      <c r="K35" s="9">
        <v>309000</v>
      </c>
      <c r="L35" s="21">
        <v>9.469813055470427</v>
      </c>
      <c r="M35" s="10">
        <v>309000</v>
      </c>
      <c r="N35" s="21">
        <v>9.469813055470427</v>
      </c>
      <c r="O35" s="10">
        <v>309000</v>
      </c>
      <c r="P35" s="24">
        <v>9.469813055470427</v>
      </c>
      <c r="Q35" s="11">
        <v>927000</v>
      </c>
      <c r="R35" s="25">
        <v>28.409439166411275</v>
      </c>
      <c r="S35" s="12">
        <v>2029000</v>
      </c>
      <c r="T35" s="25">
        <v>62.18204106650321</v>
      </c>
      <c r="U35" s="9">
        <v>309000</v>
      </c>
      <c r="V35" s="21">
        <v>9.469813055470427</v>
      </c>
      <c r="W35" s="10">
        <v>309000</v>
      </c>
      <c r="X35" s="21">
        <v>9.469813055470427</v>
      </c>
      <c r="Y35" s="10">
        <v>340000</v>
      </c>
      <c r="Z35" s="24">
        <v>10.419859025436715</v>
      </c>
      <c r="AA35" s="11">
        <v>958000</v>
      </c>
      <c r="AB35" s="25">
        <v>29.359485136377568</v>
      </c>
      <c r="AC35" s="9">
        <v>103000</v>
      </c>
      <c r="AD35" s="21">
        <v>3.1566043518234754</v>
      </c>
      <c r="AE35" s="10">
        <v>70000</v>
      </c>
      <c r="AF35" s="21">
        <v>2.145265093472265</v>
      </c>
      <c r="AG35" s="10">
        <v>103000</v>
      </c>
      <c r="AH35" s="24">
        <v>3.1566043518234754</v>
      </c>
      <c r="AI35" s="11">
        <v>276000</v>
      </c>
      <c r="AJ35" s="25">
        <v>8.458473797119215</v>
      </c>
      <c r="AK35" s="12">
        <v>3263000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35</v>
      </c>
      <c r="B36" s="58">
        <v>3175000</v>
      </c>
      <c r="C36" s="59">
        <v>476250</v>
      </c>
      <c r="D36" s="60">
        <v>15</v>
      </c>
      <c r="E36" s="61">
        <v>298750</v>
      </c>
      <c r="F36" s="60">
        <v>9.409448818897639</v>
      </c>
      <c r="G36" s="61">
        <v>299000</v>
      </c>
      <c r="H36" s="62">
        <v>9.41732283464567</v>
      </c>
      <c r="I36" s="63">
        <v>1074000</v>
      </c>
      <c r="J36" s="64">
        <v>33.82677165354331</v>
      </c>
      <c r="K36" s="59">
        <v>300000</v>
      </c>
      <c r="L36" s="60">
        <v>9.448818897637794</v>
      </c>
      <c r="M36" s="61">
        <v>300000</v>
      </c>
      <c r="N36" s="60">
        <v>9.448818897637794</v>
      </c>
      <c r="O36" s="61">
        <v>300000</v>
      </c>
      <c r="P36" s="62">
        <v>9.448818897637794</v>
      </c>
      <c r="Q36" s="63">
        <v>900000</v>
      </c>
      <c r="R36" s="64">
        <v>28.346456692913385</v>
      </c>
      <c r="S36" s="65">
        <v>1974000</v>
      </c>
      <c r="T36" s="64">
        <v>62.17322834645669</v>
      </c>
      <c r="U36" s="59">
        <v>300000</v>
      </c>
      <c r="V36" s="60">
        <v>9.448818897637794</v>
      </c>
      <c r="W36" s="61">
        <v>300000</v>
      </c>
      <c r="X36" s="60">
        <v>9.448818897637794</v>
      </c>
      <c r="Y36" s="61">
        <v>334000</v>
      </c>
      <c r="Z36" s="62">
        <v>10.51968503937008</v>
      </c>
      <c r="AA36" s="63">
        <v>934000</v>
      </c>
      <c r="AB36" s="64">
        <v>29.41732283464567</v>
      </c>
      <c r="AC36" s="59">
        <v>100000</v>
      </c>
      <c r="AD36" s="60">
        <v>3.149606299212598</v>
      </c>
      <c r="AE36" s="61">
        <v>67000</v>
      </c>
      <c r="AF36" s="60">
        <v>2.110236220472441</v>
      </c>
      <c r="AG36" s="61">
        <v>100000</v>
      </c>
      <c r="AH36" s="62">
        <v>3.149606299212598</v>
      </c>
      <c r="AI36" s="63">
        <v>267000</v>
      </c>
      <c r="AJ36" s="64">
        <v>8.409448818897637</v>
      </c>
      <c r="AK36" s="65">
        <v>3175000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104" t="s">
        <v>39</v>
      </c>
      <c r="B37" s="58">
        <v>58000</v>
      </c>
      <c r="C37" s="59">
        <v>8700</v>
      </c>
      <c r="D37" s="60">
        <v>15</v>
      </c>
      <c r="E37" s="61">
        <v>4300</v>
      </c>
      <c r="F37" s="60">
        <v>7.413793103448276</v>
      </c>
      <c r="G37" s="61">
        <v>5000</v>
      </c>
      <c r="H37" s="62">
        <v>8.620689655172415</v>
      </c>
      <c r="I37" s="63">
        <v>18000</v>
      </c>
      <c r="J37" s="64">
        <v>31.03448275862069</v>
      </c>
      <c r="K37" s="59">
        <v>5000</v>
      </c>
      <c r="L37" s="60">
        <v>8.620689655172415</v>
      </c>
      <c r="M37" s="61">
        <v>5000</v>
      </c>
      <c r="N37" s="60">
        <v>8.620689655172415</v>
      </c>
      <c r="O37" s="61">
        <v>5000</v>
      </c>
      <c r="P37" s="62">
        <v>8.620689655172415</v>
      </c>
      <c r="Q37" s="63">
        <v>15000</v>
      </c>
      <c r="R37" s="64">
        <v>25.862068965517242</v>
      </c>
      <c r="S37" s="65">
        <v>33000</v>
      </c>
      <c r="T37" s="64">
        <v>56.896551724137936</v>
      </c>
      <c r="U37" s="59">
        <v>5000</v>
      </c>
      <c r="V37" s="60">
        <v>8.620689655172415</v>
      </c>
      <c r="W37" s="61">
        <v>5000</v>
      </c>
      <c r="X37" s="60">
        <v>8.620689655172415</v>
      </c>
      <c r="Y37" s="61">
        <v>6000</v>
      </c>
      <c r="Z37" s="62">
        <v>10.344827586206897</v>
      </c>
      <c r="AA37" s="63">
        <v>16000</v>
      </c>
      <c r="AB37" s="64">
        <v>27.586206896551722</v>
      </c>
      <c r="AC37" s="59">
        <v>3000</v>
      </c>
      <c r="AD37" s="60">
        <v>5.172413793103448</v>
      </c>
      <c r="AE37" s="61">
        <v>3000</v>
      </c>
      <c r="AF37" s="60">
        <v>5.172413793103448</v>
      </c>
      <c r="AG37" s="61">
        <v>3000</v>
      </c>
      <c r="AH37" s="62">
        <v>5.172413793103448</v>
      </c>
      <c r="AI37" s="63">
        <v>9000</v>
      </c>
      <c r="AJ37" s="64">
        <v>15.517241379310345</v>
      </c>
      <c r="AK37" s="65">
        <v>58000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37</v>
      </c>
      <c r="B38" s="58">
        <v>30000</v>
      </c>
      <c r="C38" s="59">
        <v>4500</v>
      </c>
      <c r="D38" s="60">
        <v>15</v>
      </c>
      <c r="E38" s="61">
        <v>2500</v>
      </c>
      <c r="F38" s="60">
        <v>8.333333333333332</v>
      </c>
      <c r="G38" s="61">
        <v>3000</v>
      </c>
      <c r="H38" s="62">
        <v>10</v>
      </c>
      <c r="I38" s="63">
        <v>10000</v>
      </c>
      <c r="J38" s="64">
        <v>33.33333333333333</v>
      </c>
      <c r="K38" s="59">
        <v>4000</v>
      </c>
      <c r="L38" s="60">
        <v>13.333333333333334</v>
      </c>
      <c r="M38" s="61">
        <v>4000</v>
      </c>
      <c r="N38" s="60">
        <v>13.333333333333334</v>
      </c>
      <c r="O38" s="61">
        <v>4000</v>
      </c>
      <c r="P38" s="62">
        <v>13.333333333333334</v>
      </c>
      <c r="Q38" s="63">
        <v>12000</v>
      </c>
      <c r="R38" s="64">
        <v>40</v>
      </c>
      <c r="S38" s="65">
        <v>22000</v>
      </c>
      <c r="T38" s="64">
        <v>73.33333333333333</v>
      </c>
      <c r="U38" s="59">
        <v>4000</v>
      </c>
      <c r="V38" s="60">
        <v>13.333333333333334</v>
      </c>
      <c r="W38" s="61">
        <v>4000</v>
      </c>
      <c r="X38" s="60">
        <v>13.333333333333334</v>
      </c>
      <c r="Y38" s="61">
        <v>0</v>
      </c>
      <c r="Z38" s="62">
        <v>0</v>
      </c>
      <c r="AA38" s="63">
        <v>8000</v>
      </c>
      <c r="AB38" s="64">
        <v>26.666666666666668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30000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7" t="s">
        <v>40</v>
      </c>
      <c r="B39" s="8">
        <v>138000</v>
      </c>
      <c r="C39" s="9">
        <v>13900</v>
      </c>
      <c r="D39" s="21">
        <v>10.072463768115943</v>
      </c>
      <c r="E39" s="10">
        <v>64100</v>
      </c>
      <c r="F39" s="21">
        <v>46.44927536231884</v>
      </c>
      <c r="G39" s="10">
        <v>8000</v>
      </c>
      <c r="H39" s="24">
        <v>5.797101449275362</v>
      </c>
      <c r="I39" s="11">
        <v>86000</v>
      </c>
      <c r="J39" s="25">
        <v>62.31884057971014</v>
      </c>
      <c r="K39" s="9">
        <v>7000</v>
      </c>
      <c r="L39" s="21">
        <v>5.072463768115942</v>
      </c>
      <c r="M39" s="10">
        <v>5000</v>
      </c>
      <c r="N39" s="21">
        <v>3.6231884057971016</v>
      </c>
      <c r="O39" s="10">
        <v>5000</v>
      </c>
      <c r="P39" s="24">
        <v>3.6231884057971016</v>
      </c>
      <c r="Q39" s="11">
        <v>17000</v>
      </c>
      <c r="R39" s="25">
        <v>12.318840579710146</v>
      </c>
      <c r="S39" s="12">
        <v>103000</v>
      </c>
      <c r="T39" s="25">
        <v>74.63768115942028</v>
      </c>
      <c r="U39" s="9">
        <v>7000</v>
      </c>
      <c r="V39" s="21">
        <v>5.072463768115942</v>
      </c>
      <c r="W39" s="10">
        <v>7000</v>
      </c>
      <c r="X39" s="21">
        <v>5.072463768115942</v>
      </c>
      <c r="Y39" s="10">
        <v>7000</v>
      </c>
      <c r="Z39" s="24">
        <v>5.072463768115942</v>
      </c>
      <c r="AA39" s="11">
        <v>21000</v>
      </c>
      <c r="AB39" s="25">
        <v>15.217391304347828</v>
      </c>
      <c r="AC39" s="9">
        <v>5000</v>
      </c>
      <c r="AD39" s="21">
        <v>3.6231884057971016</v>
      </c>
      <c r="AE39" s="10">
        <v>5000</v>
      </c>
      <c r="AF39" s="21">
        <v>3.6231884057971016</v>
      </c>
      <c r="AG39" s="10">
        <v>4000</v>
      </c>
      <c r="AH39" s="24">
        <v>2.898550724637681</v>
      </c>
      <c r="AI39" s="11">
        <v>14000</v>
      </c>
      <c r="AJ39" s="25">
        <v>10.144927536231885</v>
      </c>
      <c r="AK39" s="12">
        <v>138000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104" t="s">
        <v>41</v>
      </c>
      <c r="B40" s="58">
        <v>64000</v>
      </c>
      <c r="C40" s="59">
        <v>6400</v>
      </c>
      <c r="D40" s="60">
        <v>10</v>
      </c>
      <c r="E40" s="61">
        <v>57600</v>
      </c>
      <c r="F40" s="60">
        <v>90</v>
      </c>
      <c r="G40" s="61">
        <v>0</v>
      </c>
      <c r="H40" s="62">
        <v>0</v>
      </c>
      <c r="I40" s="63">
        <v>64000</v>
      </c>
      <c r="J40" s="64">
        <v>100</v>
      </c>
      <c r="K40" s="59">
        <v>0</v>
      </c>
      <c r="L40" s="60">
        <v>0</v>
      </c>
      <c r="M40" s="61">
        <v>0</v>
      </c>
      <c r="N40" s="60">
        <v>0</v>
      </c>
      <c r="O40" s="61">
        <v>0</v>
      </c>
      <c r="P40" s="62">
        <v>0</v>
      </c>
      <c r="Q40" s="63">
        <v>0</v>
      </c>
      <c r="R40" s="64">
        <v>0</v>
      </c>
      <c r="S40" s="65">
        <v>64000</v>
      </c>
      <c r="T40" s="64">
        <v>100</v>
      </c>
      <c r="U40" s="59">
        <v>0</v>
      </c>
      <c r="V40" s="60">
        <v>0</v>
      </c>
      <c r="W40" s="61">
        <v>0</v>
      </c>
      <c r="X40" s="60">
        <v>0</v>
      </c>
      <c r="Y40" s="61">
        <v>0</v>
      </c>
      <c r="Z40" s="62">
        <v>0</v>
      </c>
      <c r="AA40" s="63">
        <v>0</v>
      </c>
      <c r="AB40" s="64">
        <v>0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64000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104" t="s">
        <v>42</v>
      </c>
      <c r="B41" s="58">
        <v>72000</v>
      </c>
      <c r="C41" s="59">
        <v>7200</v>
      </c>
      <c r="D41" s="60">
        <v>10</v>
      </c>
      <c r="E41" s="61">
        <v>5800</v>
      </c>
      <c r="F41" s="60">
        <v>8.055555555555555</v>
      </c>
      <c r="G41" s="61">
        <v>7000</v>
      </c>
      <c r="H41" s="62">
        <v>9.722222222222223</v>
      </c>
      <c r="I41" s="63">
        <v>20000</v>
      </c>
      <c r="J41" s="64">
        <v>27.77777777777778</v>
      </c>
      <c r="K41" s="59">
        <v>7000</v>
      </c>
      <c r="L41" s="60">
        <v>9.722222222222223</v>
      </c>
      <c r="M41" s="61">
        <v>5000</v>
      </c>
      <c r="N41" s="60">
        <v>6.944444444444445</v>
      </c>
      <c r="O41" s="61">
        <v>5000</v>
      </c>
      <c r="P41" s="62">
        <v>6.944444444444445</v>
      </c>
      <c r="Q41" s="63">
        <v>17000</v>
      </c>
      <c r="R41" s="64">
        <v>23.61111111111111</v>
      </c>
      <c r="S41" s="65">
        <v>37000</v>
      </c>
      <c r="T41" s="64">
        <v>51.388888888888886</v>
      </c>
      <c r="U41" s="59">
        <v>7000</v>
      </c>
      <c r="V41" s="60">
        <v>9.722222222222223</v>
      </c>
      <c r="W41" s="61">
        <v>7000</v>
      </c>
      <c r="X41" s="60">
        <v>9.722222222222223</v>
      </c>
      <c r="Y41" s="61">
        <v>7000</v>
      </c>
      <c r="Z41" s="62">
        <v>9.722222222222223</v>
      </c>
      <c r="AA41" s="63">
        <v>21000</v>
      </c>
      <c r="AB41" s="64">
        <v>29.166666666666668</v>
      </c>
      <c r="AC41" s="59">
        <v>5000</v>
      </c>
      <c r="AD41" s="60">
        <v>6.944444444444445</v>
      </c>
      <c r="AE41" s="61">
        <v>5000</v>
      </c>
      <c r="AF41" s="60">
        <v>6.944444444444445</v>
      </c>
      <c r="AG41" s="61">
        <v>4000</v>
      </c>
      <c r="AH41" s="62">
        <v>5.555555555555555</v>
      </c>
      <c r="AI41" s="63">
        <v>14000</v>
      </c>
      <c r="AJ41" s="64">
        <v>19.444444444444446</v>
      </c>
      <c r="AK41" s="65">
        <v>72000</v>
      </c>
      <c r="AL41" s="64">
        <v>100</v>
      </c>
    </row>
    <row r="42" spans="1:236" ht="30" customHeight="1">
      <c r="A42" s="104" t="s">
        <v>43</v>
      </c>
      <c r="B42" s="58">
        <v>2000</v>
      </c>
      <c r="C42" s="59">
        <v>300</v>
      </c>
      <c r="D42" s="60">
        <v>15</v>
      </c>
      <c r="E42" s="61">
        <v>700</v>
      </c>
      <c r="F42" s="60">
        <v>35</v>
      </c>
      <c r="G42" s="61">
        <v>1000</v>
      </c>
      <c r="H42" s="62">
        <v>50</v>
      </c>
      <c r="I42" s="63">
        <v>2000</v>
      </c>
      <c r="J42" s="64">
        <v>100</v>
      </c>
      <c r="K42" s="59">
        <v>0</v>
      </c>
      <c r="L42" s="60">
        <v>0</v>
      </c>
      <c r="M42" s="61">
        <v>0</v>
      </c>
      <c r="N42" s="60">
        <v>0</v>
      </c>
      <c r="O42" s="61">
        <v>0</v>
      </c>
      <c r="P42" s="62">
        <v>0</v>
      </c>
      <c r="Q42" s="63">
        <v>0</v>
      </c>
      <c r="R42" s="64">
        <v>0</v>
      </c>
      <c r="S42" s="65">
        <v>2000</v>
      </c>
      <c r="T42" s="64">
        <v>100</v>
      </c>
      <c r="U42" s="59">
        <v>0</v>
      </c>
      <c r="V42" s="60">
        <v>0</v>
      </c>
      <c r="W42" s="61">
        <v>0</v>
      </c>
      <c r="X42" s="60">
        <v>0</v>
      </c>
      <c r="Y42" s="61">
        <v>0</v>
      </c>
      <c r="Z42" s="62">
        <v>0</v>
      </c>
      <c r="AA42" s="63">
        <v>0</v>
      </c>
      <c r="AB42" s="64">
        <v>0</v>
      </c>
      <c r="AC42" s="59">
        <v>0</v>
      </c>
      <c r="AD42" s="60">
        <v>0</v>
      </c>
      <c r="AE42" s="61">
        <v>0</v>
      </c>
      <c r="AF42" s="60">
        <v>0</v>
      </c>
      <c r="AG42" s="61">
        <v>0</v>
      </c>
      <c r="AH42" s="62">
        <v>0</v>
      </c>
      <c r="AI42" s="63">
        <v>0</v>
      </c>
      <c r="AJ42" s="64">
        <v>0</v>
      </c>
      <c r="AK42" s="65">
        <v>2000</v>
      </c>
      <c r="AL42" s="64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4" t="s">
        <v>44</v>
      </c>
      <c r="B43" s="8">
        <v>17000</v>
      </c>
      <c r="C43" s="9">
        <v>2000</v>
      </c>
      <c r="D43" s="21">
        <v>11.76470588235294</v>
      </c>
      <c r="E43" s="10">
        <v>2000</v>
      </c>
      <c r="F43" s="21">
        <v>11.76470588235294</v>
      </c>
      <c r="G43" s="10">
        <v>1000</v>
      </c>
      <c r="H43" s="24">
        <v>5.88235294117647</v>
      </c>
      <c r="I43" s="11">
        <v>5000</v>
      </c>
      <c r="J43" s="25">
        <v>29.411764705882355</v>
      </c>
      <c r="K43" s="9">
        <v>2000</v>
      </c>
      <c r="L43" s="21">
        <v>11.76470588235294</v>
      </c>
      <c r="M43" s="10">
        <v>2000</v>
      </c>
      <c r="N43" s="21">
        <v>11.76470588235294</v>
      </c>
      <c r="O43" s="10">
        <v>1000</v>
      </c>
      <c r="P43" s="24">
        <v>5.88235294117647</v>
      </c>
      <c r="Q43" s="11">
        <v>5000</v>
      </c>
      <c r="R43" s="25">
        <v>29.411764705882355</v>
      </c>
      <c r="S43" s="12">
        <v>10000</v>
      </c>
      <c r="T43" s="25">
        <v>58.82352941176471</v>
      </c>
      <c r="U43" s="9">
        <v>2000</v>
      </c>
      <c r="V43" s="21">
        <v>11.76470588235294</v>
      </c>
      <c r="W43" s="10">
        <v>2000</v>
      </c>
      <c r="X43" s="21">
        <v>11.76470588235294</v>
      </c>
      <c r="Y43" s="10">
        <v>2000</v>
      </c>
      <c r="Z43" s="24">
        <v>11.76470588235294</v>
      </c>
      <c r="AA43" s="11">
        <v>6000</v>
      </c>
      <c r="AB43" s="25">
        <v>35.294117647058826</v>
      </c>
      <c r="AC43" s="9">
        <v>1000</v>
      </c>
      <c r="AD43" s="21">
        <v>5.88235294117647</v>
      </c>
      <c r="AE43" s="10">
        <v>0</v>
      </c>
      <c r="AF43" s="21">
        <v>0</v>
      </c>
      <c r="AG43" s="10">
        <v>0</v>
      </c>
      <c r="AH43" s="24">
        <v>0</v>
      </c>
      <c r="AI43" s="11">
        <v>1000</v>
      </c>
      <c r="AJ43" s="25">
        <v>5.88235294117647</v>
      </c>
      <c r="AK43" s="12">
        <v>17000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5" t="s">
        <v>44</v>
      </c>
      <c r="B44" s="8">
        <v>17000</v>
      </c>
      <c r="C44" s="9">
        <v>2000</v>
      </c>
      <c r="D44" s="21">
        <v>11.76470588235294</v>
      </c>
      <c r="E44" s="10">
        <v>2000</v>
      </c>
      <c r="F44" s="21">
        <v>11.76470588235294</v>
      </c>
      <c r="G44" s="10">
        <v>1000</v>
      </c>
      <c r="H44" s="24">
        <v>5.88235294117647</v>
      </c>
      <c r="I44" s="11">
        <v>5000</v>
      </c>
      <c r="J44" s="25">
        <v>29.411764705882355</v>
      </c>
      <c r="K44" s="9">
        <v>2000</v>
      </c>
      <c r="L44" s="21">
        <v>11.76470588235294</v>
      </c>
      <c r="M44" s="10">
        <v>2000</v>
      </c>
      <c r="N44" s="21">
        <v>11.76470588235294</v>
      </c>
      <c r="O44" s="10">
        <v>1000</v>
      </c>
      <c r="P44" s="24">
        <v>5.88235294117647</v>
      </c>
      <c r="Q44" s="11">
        <v>5000</v>
      </c>
      <c r="R44" s="25">
        <v>29.411764705882355</v>
      </c>
      <c r="S44" s="12">
        <v>10000</v>
      </c>
      <c r="T44" s="25">
        <v>58.82352941176471</v>
      </c>
      <c r="U44" s="9">
        <v>2000</v>
      </c>
      <c r="V44" s="21">
        <v>11.76470588235294</v>
      </c>
      <c r="W44" s="10">
        <v>2000</v>
      </c>
      <c r="X44" s="21">
        <v>11.76470588235294</v>
      </c>
      <c r="Y44" s="10">
        <v>2000</v>
      </c>
      <c r="Z44" s="24">
        <v>11.76470588235294</v>
      </c>
      <c r="AA44" s="11">
        <v>6000</v>
      </c>
      <c r="AB44" s="25">
        <v>35.294117647058826</v>
      </c>
      <c r="AC44" s="9">
        <v>1000</v>
      </c>
      <c r="AD44" s="21">
        <v>5.88235294117647</v>
      </c>
      <c r="AE44" s="10">
        <v>0</v>
      </c>
      <c r="AF44" s="21">
        <v>0</v>
      </c>
      <c r="AG44" s="10">
        <v>0</v>
      </c>
      <c r="AH44" s="24">
        <v>0</v>
      </c>
      <c r="AI44" s="11">
        <v>1000</v>
      </c>
      <c r="AJ44" s="25">
        <v>5.88235294117647</v>
      </c>
      <c r="AK44" s="12">
        <v>17000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6" t="s">
        <v>45</v>
      </c>
      <c r="B45" s="8">
        <v>17000</v>
      </c>
      <c r="C45" s="9">
        <v>2000</v>
      </c>
      <c r="D45" s="21">
        <v>11.76470588235294</v>
      </c>
      <c r="E45" s="10">
        <v>2000</v>
      </c>
      <c r="F45" s="21">
        <v>11.76470588235294</v>
      </c>
      <c r="G45" s="10">
        <v>1000</v>
      </c>
      <c r="H45" s="24">
        <v>5.88235294117647</v>
      </c>
      <c r="I45" s="11">
        <v>5000</v>
      </c>
      <c r="J45" s="25">
        <v>29.411764705882355</v>
      </c>
      <c r="K45" s="9">
        <v>2000</v>
      </c>
      <c r="L45" s="21">
        <v>11.76470588235294</v>
      </c>
      <c r="M45" s="10">
        <v>2000</v>
      </c>
      <c r="N45" s="21">
        <v>11.76470588235294</v>
      </c>
      <c r="O45" s="10">
        <v>1000</v>
      </c>
      <c r="P45" s="24">
        <v>5.88235294117647</v>
      </c>
      <c r="Q45" s="11">
        <v>5000</v>
      </c>
      <c r="R45" s="25">
        <v>29.411764705882355</v>
      </c>
      <c r="S45" s="12">
        <v>10000</v>
      </c>
      <c r="T45" s="25">
        <v>58.82352941176471</v>
      </c>
      <c r="U45" s="9">
        <v>2000</v>
      </c>
      <c r="V45" s="21">
        <v>11.76470588235294</v>
      </c>
      <c r="W45" s="10">
        <v>2000</v>
      </c>
      <c r="X45" s="21">
        <v>11.76470588235294</v>
      </c>
      <c r="Y45" s="10">
        <v>2000</v>
      </c>
      <c r="Z45" s="24">
        <v>11.76470588235294</v>
      </c>
      <c r="AA45" s="11">
        <v>6000</v>
      </c>
      <c r="AB45" s="25">
        <v>35.294117647058826</v>
      </c>
      <c r="AC45" s="9">
        <v>1000</v>
      </c>
      <c r="AD45" s="21">
        <v>5.88235294117647</v>
      </c>
      <c r="AE45" s="10">
        <v>0</v>
      </c>
      <c r="AF45" s="21">
        <v>0</v>
      </c>
      <c r="AG45" s="10">
        <v>0</v>
      </c>
      <c r="AH45" s="24">
        <v>0</v>
      </c>
      <c r="AI45" s="11">
        <v>1000</v>
      </c>
      <c r="AJ45" s="25">
        <v>5.88235294117647</v>
      </c>
      <c r="AK45" s="12">
        <v>17000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7" t="s">
        <v>40</v>
      </c>
      <c r="B46" s="8">
        <v>17000</v>
      </c>
      <c r="C46" s="9">
        <v>2000</v>
      </c>
      <c r="D46" s="21">
        <v>11.76470588235294</v>
      </c>
      <c r="E46" s="10">
        <v>2000</v>
      </c>
      <c r="F46" s="21">
        <v>11.76470588235294</v>
      </c>
      <c r="G46" s="10">
        <v>1000</v>
      </c>
      <c r="H46" s="24">
        <v>5.88235294117647</v>
      </c>
      <c r="I46" s="11">
        <v>5000</v>
      </c>
      <c r="J46" s="25">
        <v>29.411764705882355</v>
      </c>
      <c r="K46" s="9">
        <v>2000</v>
      </c>
      <c r="L46" s="21">
        <v>11.76470588235294</v>
      </c>
      <c r="M46" s="10">
        <v>2000</v>
      </c>
      <c r="N46" s="21">
        <v>11.76470588235294</v>
      </c>
      <c r="O46" s="10">
        <v>1000</v>
      </c>
      <c r="P46" s="24">
        <v>5.88235294117647</v>
      </c>
      <c r="Q46" s="11">
        <v>5000</v>
      </c>
      <c r="R46" s="25">
        <v>29.411764705882355</v>
      </c>
      <c r="S46" s="12">
        <v>10000</v>
      </c>
      <c r="T46" s="25">
        <v>58.82352941176471</v>
      </c>
      <c r="U46" s="9">
        <v>2000</v>
      </c>
      <c r="V46" s="21">
        <v>11.76470588235294</v>
      </c>
      <c r="W46" s="10">
        <v>2000</v>
      </c>
      <c r="X46" s="21">
        <v>11.76470588235294</v>
      </c>
      <c r="Y46" s="10">
        <v>2000</v>
      </c>
      <c r="Z46" s="24">
        <v>11.76470588235294</v>
      </c>
      <c r="AA46" s="11">
        <v>6000</v>
      </c>
      <c r="AB46" s="25">
        <v>35.294117647058826</v>
      </c>
      <c r="AC46" s="9">
        <v>1000</v>
      </c>
      <c r="AD46" s="21">
        <v>5.88235294117647</v>
      </c>
      <c r="AE46" s="10">
        <v>0</v>
      </c>
      <c r="AF46" s="21">
        <v>0</v>
      </c>
      <c r="AG46" s="10">
        <v>0</v>
      </c>
      <c r="AH46" s="24">
        <v>0</v>
      </c>
      <c r="AI46" s="11">
        <v>1000</v>
      </c>
      <c r="AJ46" s="25">
        <v>5.88235294117647</v>
      </c>
      <c r="AK46" s="12">
        <v>17000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104" t="s">
        <v>42</v>
      </c>
      <c r="B47" s="58">
        <v>17000</v>
      </c>
      <c r="C47" s="59">
        <v>2000</v>
      </c>
      <c r="D47" s="60">
        <v>11.76470588235294</v>
      </c>
      <c r="E47" s="61">
        <v>2000</v>
      </c>
      <c r="F47" s="60">
        <v>11.76470588235294</v>
      </c>
      <c r="G47" s="61">
        <v>1000</v>
      </c>
      <c r="H47" s="62">
        <v>5.88235294117647</v>
      </c>
      <c r="I47" s="63">
        <v>5000</v>
      </c>
      <c r="J47" s="64">
        <v>29.411764705882355</v>
      </c>
      <c r="K47" s="59">
        <v>2000</v>
      </c>
      <c r="L47" s="60">
        <v>11.76470588235294</v>
      </c>
      <c r="M47" s="61">
        <v>2000</v>
      </c>
      <c r="N47" s="60">
        <v>11.76470588235294</v>
      </c>
      <c r="O47" s="61">
        <v>1000</v>
      </c>
      <c r="P47" s="62">
        <v>5.88235294117647</v>
      </c>
      <c r="Q47" s="63">
        <v>5000</v>
      </c>
      <c r="R47" s="64">
        <v>29.411764705882355</v>
      </c>
      <c r="S47" s="65">
        <v>10000</v>
      </c>
      <c r="T47" s="64">
        <v>58.82352941176471</v>
      </c>
      <c r="U47" s="59">
        <v>2000</v>
      </c>
      <c r="V47" s="60">
        <v>11.76470588235294</v>
      </c>
      <c r="W47" s="61">
        <v>2000</v>
      </c>
      <c r="X47" s="60">
        <v>11.76470588235294</v>
      </c>
      <c r="Y47" s="61">
        <v>2000</v>
      </c>
      <c r="Z47" s="62">
        <v>11.76470588235294</v>
      </c>
      <c r="AA47" s="63">
        <v>6000</v>
      </c>
      <c r="AB47" s="64">
        <v>35.294117647058826</v>
      </c>
      <c r="AC47" s="59">
        <v>1000</v>
      </c>
      <c r="AD47" s="60">
        <v>5.88235294117647</v>
      </c>
      <c r="AE47" s="61">
        <v>0</v>
      </c>
      <c r="AF47" s="60">
        <v>0</v>
      </c>
      <c r="AG47" s="61">
        <v>0</v>
      </c>
      <c r="AH47" s="62">
        <v>0</v>
      </c>
      <c r="AI47" s="63">
        <v>1000</v>
      </c>
      <c r="AJ47" s="64">
        <v>5.88235294117647</v>
      </c>
      <c r="AK47" s="65">
        <v>17000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74" t="s">
        <v>46</v>
      </c>
      <c r="B48" s="8">
        <v>30000</v>
      </c>
      <c r="C48" s="9">
        <v>4700</v>
      </c>
      <c r="D48" s="21">
        <v>15.666666666666668</v>
      </c>
      <c r="E48" s="10">
        <v>1300</v>
      </c>
      <c r="F48" s="21">
        <v>4.333333333333334</v>
      </c>
      <c r="G48" s="10">
        <v>1000</v>
      </c>
      <c r="H48" s="24">
        <v>3.3333333333333335</v>
      </c>
      <c r="I48" s="11">
        <v>7000</v>
      </c>
      <c r="J48" s="25">
        <v>23.333333333333332</v>
      </c>
      <c r="K48" s="9">
        <v>3000</v>
      </c>
      <c r="L48" s="21">
        <v>10</v>
      </c>
      <c r="M48" s="10">
        <v>3000</v>
      </c>
      <c r="N48" s="21">
        <v>10</v>
      </c>
      <c r="O48" s="10">
        <v>3000</v>
      </c>
      <c r="P48" s="24">
        <v>10</v>
      </c>
      <c r="Q48" s="11">
        <v>9000</v>
      </c>
      <c r="R48" s="25">
        <v>30</v>
      </c>
      <c r="S48" s="12">
        <v>16000</v>
      </c>
      <c r="T48" s="25">
        <v>53.333333333333336</v>
      </c>
      <c r="U48" s="9">
        <v>4750</v>
      </c>
      <c r="V48" s="21">
        <v>15.833333333333332</v>
      </c>
      <c r="W48" s="10">
        <v>5750</v>
      </c>
      <c r="X48" s="21">
        <v>19.166666666666668</v>
      </c>
      <c r="Y48" s="10">
        <v>3500</v>
      </c>
      <c r="Z48" s="24">
        <v>11.666666666666666</v>
      </c>
      <c r="AA48" s="11">
        <v>14000</v>
      </c>
      <c r="AB48" s="25">
        <v>46.666666666666664</v>
      </c>
      <c r="AC48" s="9">
        <v>0</v>
      </c>
      <c r="AD48" s="21">
        <v>0</v>
      </c>
      <c r="AE48" s="10">
        <v>0</v>
      </c>
      <c r="AF48" s="21">
        <v>0</v>
      </c>
      <c r="AG48" s="10">
        <v>0</v>
      </c>
      <c r="AH48" s="24">
        <v>0</v>
      </c>
      <c r="AI48" s="11">
        <v>0</v>
      </c>
      <c r="AJ48" s="25">
        <v>0</v>
      </c>
      <c r="AK48" s="12">
        <v>30000</v>
      </c>
      <c r="AL48" s="25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5" t="s">
        <v>46</v>
      </c>
      <c r="B49" s="8">
        <v>30000</v>
      </c>
      <c r="C49" s="9">
        <v>4700</v>
      </c>
      <c r="D49" s="21">
        <v>15.666666666666668</v>
      </c>
      <c r="E49" s="10">
        <v>1300</v>
      </c>
      <c r="F49" s="21">
        <v>4.333333333333334</v>
      </c>
      <c r="G49" s="10">
        <v>1000</v>
      </c>
      <c r="H49" s="24">
        <v>3.3333333333333335</v>
      </c>
      <c r="I49" s="11">
        <v>7000</v>
      </c>
      <c r="J49" s="25">
        <v>23.333333333333332</v>
      </c>
      <c r="K49" s="9">
        <v>3000</v>
      </c>
      <c r="L49" s="21">
        <v>10</v>
      </c>
      <c r="M49" s="10">
        <v>3000</v>
      </c>
      <c r="N49" s="21">
        <v>10</v>
      </c>
      <c r="O49" s="10">
        <v>3000</v>
      </c>
      <c r="P49" s="24">
        <v>10</v>
      </c>
      <c r="Q49" s="11">
        <v>9000</v>
      </c>
      <c r="R49" s="25">
        <v>30</v>
      </c>
      <c r="S49" s="12">
        <v>16000</v>
      </c>
      <c r="T49" s="25">
        <v>53.333333333333336</v>
      </c>
      <c r="U49" s="9">
        <v>4750</v>
      </c>
      <c r="V49" s="21">
        <v>15.833333333333332</v>
      </c>
      <c r="W49" s="10">
        <v>5750</v>
      </c>
      <c r="X49" s="21">
        <v>19.166666666666668</v>
      </c>
      <c r="Y49" s="10">
        <v>3500</v>
      </c>
      <c r="Z49" s="24">
        <v>11.666666666666666</v>
      </c>
      <c r="AA49" s="11">
        <v>14000</v>
      </c>
      <c r="AB49" s="25">
        <v>46.666666666666664</v>
      </c>
      <c r="AC49" s="9">
        <v>0</v>
      </c>
      <c r="AD49" s="21">
        <v>0</v>
      </c>
      <c r="AE49" s="10">
        <v>0</v>
      </c>
      <c r="AF49" s="21">
        <v>0</v>
      </c>
      <c r="AG49" s="10">
        <v>0</v>
      </c>
      <c r="AH49" s="24">
        <v>0</v>
      </c>
      <c r="AI49" s="11">
        <v>0</v>
      </c>
      <c r="AJ49" s="25">
        <v>0</v>
      </c>
      <c r="AK49" s="12">
        <v>30000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76" t="s">
        <v>45</v>
      </c>
      <c r="B50" s="8">
        <v>30000</v>
      </c>
      <c r="C50" s="9">
        <v>4700</v>
      </c>
      <c r="D50" s="21">
        <v>15.666666666666668</v>
      </c>
      <c r="E50" s="10">
        <v>1300</v>
      </c>
      <c r="F50" s="21">
        <v>4.333333333333334</v>
      </c>
      <c r="G50" s="10">
        <v>1000</v>
      </c>
      <c r="H50" s="24">
        <v>3.3333333333333335</v>
      </c>
      <c r="I50" s="11">
        <v>7000</v>
      </c>
      <c r="J50" s="25">
        <v>23.333333333333332</v>
      </c>
      <c r="K50" s="9">
        <v>3000</v>
      </c>
      <c r="L50" s="21">
        <v>10</v>
      </c>
      <c r="M50" s="10">
        <v>3000</v>
      </c>
      <c r="N50" s="21">
        <v>10</v>
      </c>
      <c r="O50" s="10">
        <v>3000</v>
      </c>
      <c r="P50" s="24">
        <v>10</v>
      </c>
      <c r="Q50" s="11">
        <v>9000</v>
      </c>
      <c r="R50" s="25">
        <v>30</v>
      </c>
      <c r="S50" s="12">
        <v>16000</v>
      </c>
      <c r="T50" s="25">
        <v>53.333333333333336</v>
      </c>
      <c r="U50" s="9">
        <v>4750</v>
      </c>
      <c r="V50" s="21">
        <v>15.833333333333332</v>
      </c>
      <c r="W50" s="10">
        <v>5750</v>
      </c>
      <c r="X50" s="21">
        <v>19.166666666666668</v>
      </c>
      <c r="Y50" s="10">
        <v>3500</v>
      </c>
      <c r="Z50" s="24">
        <v>11.666666666666666</v>
      </c>
      <c r="AA50" s="11">
        <v>14000</v>
      </c>
      <c r="AB50" s="25">
        <v>46.666666666666664</v>
      </c>
      <c r="AC50" s="9">
        <v>0</v>
      </c>
      <c r="AD50" s="21">
        <v>0</v>
      </c>
      <c r="AE50" s="10">
        <v>0</v>
      </c>
      <c r="AF50" s="21">
        <v>0</v>
      </c>
      <c r="AG50" s="10">
        <v>0</v>
      </c>
      <c r="AH50" s="24">
        <v>0</v>
      </c>
      <c r="AI50" s="11">
        <v>0</v>
      </c>
      <c r="AJ50" s="25">
        <v>0</v>
      </c>
      <c r="AK50" s="12">
        <v>30000</v>
      </c>
      <c r="AL50" s="25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7" t="s">
        <v>34</v>
      </c>
      <c r="B51" s="8">
        <v>28000</v>
      </c>
      <c r="C51" s="9">
        <v>4200</v>
      </c>
      <c r="D51" s="21">
        <v>15</v>
      </c>
      <c r="E51" s="10">
        <v>1300</v>
      </c>
      <c r="F51" s="21">
        <v>4.642857142857143</v>
      </c>
      <c r="G51" s="10">
        <v>1000</v>
      </c>
      <c r="H51" s="24">
        <v>3.571428571428571</v>
      </c>
      <c r="I51" s="11">
        <v>6500</v>
      </c>
      <c r="J51" s="25">
        <v>23.214285714285715</v>
      </c>
      <c r="K51" s="9">
        <v>3000</v>
      </c>
      <c r="L51" s="21">
        <v>10.714285714285714</v>
      </c>
      <c r="M51" s="10">
        <v>3000</v>
      </c>
      <c r="N51" s="21">
        <v>10.714285714285714</v>
      </c>
      <c r="O51" s="10">
        <v>3000</v>
      </c>
      <c r="P51" s="24">
        <v>10.714285714285714</v>
      </c>
      <c r="Q51" s="11">
        <v>9000</v>
      </c>
      <c r="R51" s="25">
        <v>32.142857142857146</v>
      </c>
      <c r="S51" s="12">
        <v>15500</v>
      </c>
      <c r="T51" s="25">
        <v>55.35714285714286</v>
      </c>
      <c r="U51" s="9">
        <v>4000</v>
      </c>
      <c r="V51" s="21">
        <v>14.285714285714285</v>
      </c>
      <c r="W51" s="10">
        <v>5000</v>
      </c>
      <c r="X51" s="21">
        <v>17.857142857142858</v>
      </c>
      <c r="Y51" s="10">
        <v>3500</v>
      </c>
      <c r="Z51" s="24">
        <v>12.5</v>
      </c>
      <c r="AA51" s="11">
        <v>12500</v>
      </c>
      <c r="AB51" s="25">
        <v>44.642857142857146</v>
      </c>
      <c r="AC51" s="9">
        <v>0</v>
      </c>
      <c r="AD51" s="21">
        <v>0</v>
      </c>
      <c r="AE51" s="10">
        <v>0</v>
      </c>
      <c r="AF51" s="21">
        <v>0</v>
      </c>
      <c r="AG51" s="10">
        <v>0</v>
      </c>
      <c r="AH51" s="24">
        <v>0</v>
      </c>
      <c r="AI51" s="11">
        <v>0</v>
      </c>
      <c r="AJ51" s="25">
        <v>0</v>
      </c>
      <c r="AK51" s="12">
        <v>28000</v>
      </c>
      <c r="AL51" s="25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104" t="s">
        <v>35</v>
      </c>
      <c r="B52" s="58">
        <v>25000</v>
      </c>
      <c r="C52" s="59">
        <v>3750</v>
      </c>
      <c r="D52" s="60">
        <v>15</v>
      </c>
      <c r="E52" s="61">
        <v>1250</v>
      </c>
      <c r="F52" s="60">
        <v>5</v>
      </c>
      <c r="G52" s="61">
        <v>1000</v>
      </c>
      <c r="H52" s="62">
        <v>4</v>
      </c>
      <c r="I52" s="63">
        <v>6000</v>
      </c>
      <c r="J52" s="64">
        <v>24</v>
      </c>
      <c r="K52" s="59">
        <v>3000</v>
      </c>
      <c r="L52" s="60">
        <v>12</v>
      </c>
      <c r="M52" s="61">
        <v>3000</v>
      </c>
      <c r="N52" s="60">
        <v>12</v>
      </c>
      <c r="O52" s="61">
        <v>3000</v>
      </c>
      <c r="P52" s="62">
        <v>12</v>
      </c>
      <c r="Q52" s="63">
        <v>9000</v>
      </c>
      <c r="R52" s="64">
        <v>36</v>
      </c>
      <c r="S52" s="65">
        <v>15000</v>
      </c>
      <c r="T52" s="64">
        <v>60</v>
      </c>
      <c r="U52" s="59">
        <v>3000</v>
      </c>
      <c r="V52" s="60">
        <v>12</v>
      </c>
      <c r="W52" s="61">
        <v>4000</v>
      </c>
      <c r="X52" s="60">
        <v>16</v>
      </c>
      <c r="Y52" s="61">
        <v>3000</v>
      </c>
      <c r="Z52" s="62">
        <v>12</v>
      </c>
      <c r="AA52" s="63">
        <v>10000</v>
      </c>
      <c r="AB52" s="64">
        <v>40</v>
      </c>
      <c r="AC52" s="59">
        <v>0</v>
      </c>
      <c r="AD52" s="60">
        <v>0</v>
      </c>
      <c r="AE52" s="61">
        <v>0</v>
      </c>
      <c r="AF52" s="60">
        <v>0</v>
      </c>
      <c r="AG52" s="61">
        <v>0</v>
      </c>
      <c r="AH52" s="62">
        <v>0</v>
      </c>
      <c r="AI52" s="63">
        <v>0</v>
      </c>
      <c r="AJ52" s="64">
        <v>0</v>
      </c>
      <c r="AK52" s="65">
        <v>25000</v>
      </c>
      <c r="AL52" s="64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104" t="s">
        <v>37</v>
      </c>
      <c r="B53" s="58">
        <v>3000</v>
      </c>
      <c r="C53" s="59">
        <v>450</v>
      </c>
      <c r="D53" s="60">
        <v>15</v>
      </c>
      <c r="E53" s="61">
        <v>50</v>
      </c>
      <c r="F53" s="60">
        <v>1.6666666666666667</v>
      </c>
      <c r="G53" s="61">
        <v>0</v>
      </c>
      <c r="H53" s="62">
        <v>0</v>
      </c>
      <c r="I53" s="63">
        <v>500</v>
      </c>
      <c r="J53" s="64">
        <v>16.666666666666664</v>
      </c>
      <c r="K53" s="59">
        <v>0</v>
      </c>
      <c r="L53" s="60">
        <v>0</v>
      </c>
      <c r="M53" s="61">
        <v>0</v>
      </c>
      <c r="N53" s="60">
        <v>0</v>
      </c>
      <c r="O53" s="61">
        <v>0</v>
      </c>
      <c r="P53" s="62">
        <v>0</v>
      </c>
      <c r="Q53" s="63">
        <v>0</v>
      </c>
      <c r="R53" s="64">
        <v>0</v>
      </c>
      <c r="S53" s="65">
        <v>500</v>
      </c>
      <c r="T53" s="64">
        <v>16.666666666666664</v>
      </c>
      <c r="U53" s="59">
        <v>1000</v>
      </c>
      <c r="V53" s="60">
        <v>33.33333333333333</v>
      </c>
      <c r="W53" s="61">
        <v>1000</v>
      </c>
      <c r="X53" s="60">
        <v>33.33333333333333</v>
      </c>
      <c r="Y53" s="61">
        <v>500</v>
      </c>
      <c r="Z53" s="62">
        <v>16.666666666666664</v>
      </c>
      <c r="AA53" s="63">
        <v>2500</v>
      </c>
      <c r="AB53" s="64">
        <v>83.33333333333334</v>
      </c>
      <c r="AC53" s="59">
        <v>0</v>
      </c>
      <c r="AD53" s="60">
        <v>0</v>
      </c>
      <c r="AE53" s="61">
        <v>0</v>
      </c>
      <c r="AF53" s="60">
        <v>0</v>
      </c>
      <c r="AG53" s="61">
        <v>0</v>
      </c>
      <c r="AH53" s="62">
        <v>0</v>
      </c>
      <c r="AI53" s="63">
        <v>0</v>
      </c>
      <c r="AJ53" s="64">
        <v>0</v>
      </c>
      <c r="AK53" s="65">
        <v>3000</v>
      </c>
      <c r="AL53" s="64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77" t="s">
        <v>38</v>
      </c>
      <c r="B54" s="8">
        <v>2000</v>
      </c>
      <c r="C54" s="9">
        <v>500</v>
      </c>
      <c r="D54" s="21">
        <v>25</v>
      </c>
      <c r="E54" s="10">
        <v>0</v>
      </c>
      <c r="F54" s="21">
        <v>0</v>
      </c>
      <c r="G54" s="10">
        <v>0</v>
      </c>
      <c r="H54" s="24">
        <v>0</v>
      </c>
      <c r="I54" s="11">
        <v>500</v>
      </c>
      <c r="J54" s="25">
        <v>25</v>
      </c>
      <c r="K54" s="9">
        <v>0</v>
      </c>
      <c r="L54" s="21">
        <v>0</v>
      </c>
      <c r="M54" s="10">
        <v>0</v>
      </c>
      <c r="N54" s="21">
        <v>0</v>
      </c>
      <c r="O54" s="10">
        <v>0</v>
      </c>
      <c r="P54" s="24">
        <v>0</v>
      </c>
      <c r="Q54" s="11">
        <v>0</v>
      </c>
      <c r="R54" s="25">
        <v>0</v>
      </c>
      <c r="S54" s="12">
        <v>500</v>
      </c>
      <c r="T54" s="25">
        <v>25</v>
      </c>
      <c r="U54" s="9">
        <v>750</v>
      </c>
      <c r="V54" s="21">
        <v>37.5</v>
      </c>
      <c r="W54" s="10">
        <v>750</v>
      </c>
      <c r="X54" s="21">
        <v>37.5</v>
      </c>
      <c r="Y54" s="10">
        <v>0</v>
      </c>
      <c r="Z54" s="24">
        <v>0</v>
      </c>
      <c r="AA54" s="11">
        <v>1500</v>
      </c>
      <c r="AB54" s="25">
        <v>75</v>
      </c>
      <c r="AC54" s="9">
        <v>0</v>
      </c>
      <c r="AD54" s="21">
        <v>0</v>
      </c>
      <c r="AE54" s="10">
        <v>0</v>
      </c>
      <c r="AF54" s="21">
        <v>0</v>
      </c>
      <c r="AG54" s="10">
        <v>0</v>
      </c>
      <c r="AH54" s="24">
        <v>0</v>
      </c>
      <c r="AI54" s="11">
        <v>0</v>
      </c>
      <c r="AJ54" s="25">
        <v>0</v>
      </c>
      <c r="AK54" s="12">
        <v>2000</v>
      </c>
      <c r="AL54" s="25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104" t="s">
        <v>37</v>
      </c>
      <c r="B55" s="58">
        <v>2000</v>
      </c>
      <c r="C55" s="59">
        <v>500</v>
      </c>
      <c r="D55" s="60">
        <v>25</v>
      </c>
      <c r="E55" s="61">
        <v>0</v>
      </c>
      <c r="F55" s="60">
        <v>0</v>
      </c>
      <c r="G55" s="61">
        <v>0</v>
      </c>
      <c r="H55" s="62">
        <v>0</v>
      </c>
      <c r="I55" s="63">
        <v>500</v>
      </c>
      <c r="J55" s="64">
        <v>25</v>
      </c>
      <c r="K55" s="59">
        <v>0</v>
      </c>
      <c r="L55" s="60">
        <v>0</v>
      </c>
      <c r="M55" s="61">
        <v>0</v>
      </c>
      <c r="N55" s="60">
        <v>0</v>
      </c>
      <c r="O55" s="61">
        <v>0</v>
      </c>
      <c r="P55" s="62">
        <v>0</v>
      </c>
      <c r="Q55" s="63">
        <v>0</v>
      </c>
      <c r="R55" s="64">
        <v>0</v>
      </c>
      <c r="S55" s="65">
        <v>500</v>
      </c>
      <c r="T55" s="64">
        <v>25</v>
      </c>
      <c r="U55" s="59">
        <v>750</v>
      </c>
      <c r="V55" s="60">
        <v>37.5</v>
      </c>
      <c r="W55" s="61">
        <v>750</v>
      </c>
      <c r="X55" s="60">
        <v>37.5</v>
      </c>
      <c r="Y55" s="61">
        <v>0</v>
      </c>
      <c r="Z55" s="62">
        <v>0</v>
      </c>
      <c r="AA55" s="63">
        <v>1500</v>
      </c>
      <c r="AB55" s="64">
        <v>75</v>
      </c>
      <c r="AC55" s="59">
        <v>0</v>
      </c>
      <c r="AD55" s="60">
        <v>0</v>
      </c>
      <c r="AE55" s="61">
        <v>0</v>
      </c>
      <c r="AF55" s="60">
        <v>0</v>
      </c>
      <c r="AG55" s="61">
        <v>0</v>
      </c>
      <c r="AH55" s="62">
        <v>0</v>
      </c>
      <c r="AI55" s="63">
        <v>0</v>
      </c>
      <c r="AJ55" s="64">
        <v>0</v>
      </c>
      <c r="AK55" s="65">
        <v>2000</v>
      </c>
      <c r="AL55" s="64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1:236" ht="30" customHeight="1">
      <c r="A56" s="73" t="s">
        <v>47</v>
      </c>
      <c r="B56" s="13">
        <v>25535000</v>
      </c>
      <c r="C56" s="14">
        <v>3832100</v>
      </c>
      <c r="D56" s="23">
        <v>15.00724495790092</v>
      </c>
      <c r="E56" s="15">
        <v>1571900</v>
      </c>
      <c r="F56" s="23">
        <v>6.1558644997062855</v>
      </c>
      <c r="G56" s="15">
        <v>2143000</v>
      </c>
      <c r="H56" s="23">
        <v>8.392402584687684</v>
      </c>
      <c r="I56" s="16">
        <v>7547000</v>
      </c>
      <c r="J56" s="23">
        <v>29.55551204229489</v>
      </c>
      <c r="K56" s="15">
        <v>2484000</v>
      </c>
      <c r="L56" s="23">
        <v>9.727824554532994</v>
      </c>
      <c r="M56" s="15">
        <v>2497000</v>
      </c>
      <c r="N56" s="23">
        <v>9.778735069512434</v>
      </c>
      <c r="O56" s="15">
        <v>2490000</v>
      </c>
      <c r="P56" s="23">
        <v>9.751321715292734</v>
      </c>
      <c r="Q56" s="16">
        <v>7471000</v>
      </c>
      <c r="R56" s="23">
        <v>29.257881339338166</v>
      </c>
      <c r="S56" s="14">
        <v>15018000</v>
      </c>
      <c r="T56" s="23">
        <v>58.81339338163305</v>
      </c>
      <c r="U56" s="14">
        <v>2895750</v>
      </c>
      <c r="V56" s="23">
        <v>11.340317211670255</v>
      </c>
      <c r="W56" s="15">
        <v>2919750</v>
      </c>
      <c r="X56" s="23">
        <v>11.434305854709223</v>
      </c>
      <c r="Y56" s="15">
        <v>2898500</v>
      </c>
      <c r="Z56" s="23">
        <v>11.351086743685137</v>
      </c>
      <c r="AA56" s="16">
        <v>8714000</v>
      </c>
      <c r="AB56" s="23">
        <v>34.12570981006462</v>
      </c>
      <c r="AC56" s="14">
        <v>616000</v>
      </c>
      <c r="AD56" s="23">
        <v>2.412375171333464</v>
      </c>
      <c r="AE56" s="15">
        <v>582000</v>
      </c>
      <c r="AF56" s="23">
        <v>2.2792245936949285</v>
      </c>
      <c r="AG56" s="15">
        <v>614000</v>
      </c>
      <c r="AH56" s="23">
        <v>2.40454278441355</v>
      </c>
      <c r="AI56" s="16">
        <v>1812000</v>
      </c>
      <c r="AJ56" s="23">
        <v>7.096142549441943</v>
      </c>
      <c r="AK56" s="14">
        <v>25544000</v>
      </c>
      <c r="AL56" s="23">
        <v>100.03524574113962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8" spans="7:38" ht="14.25">
      <c r="G58" s="99" t="s">
        <v>28</v>
      </c>
      <c r="H58" s="99" t="s">
        <v>1</v>
      </c>
      <c r="I58" s="99" t="s">
        <v>1</v>
      </c>
      <c r="J58" s="99" t="s">
        <v>1</v>
      </c>
      <c r="Y58" s="99" t="s">
        <v>26</v>
      </c>
      <c r="Z58" s="99" t="s">
        <v>1</v>
      </c>
      <c r="AA58" s="99" t="s">
        <v>1</v>
      </c>
      <c r="AB58" s="99" t="s">
        <v>1</v>
      </c>
      <c r="AI58" s="99" t="s">
        <v>29</v>
      </c>
      <c r="AJ58" s="99" t="s">
        <v>1</v>
      </c>
      <c r="AK58" s="99" t="s">
        <v>1</v>
      </c>
      <c r="AL58" s="99" t="s">
        <v>1</v>
      </c>
    </row>
    <row r="59" spans="7:38" ht="14.25">
      <c r="G59" s="99" t="s">
        <v>1</v>
      </c>
      <c r="H59" s="99" t="s">
        <v>1</v>
      </c>
      <c r="I59" s="99" t="s">
        <v>1</v>
      </c>
      <c r="J59" s="99" t="s">
        <v>1</v>
      </c>
      <c r="Y59" s="99" t="s">
        <v>1</v>
      </c>
      <c r="Z59" s="99" t="s">
        <v>1</v>
      </c>
      <c r="AA59" s="99" t="s">
        <v>1</v>
      </c>
      <c r="AB59" s="99" t="s">
        <v>1</v>
      </c>
      <c r="AI59" s="99" t="s">
        <v>1</v>
      </c>
      <c r="AJ59" s="99" t="s">
        <v>1</v>
      </c>
      <c r="AK59" s="99" t="s">
        <v>1</v>
      </c>
      <c r="AL59" s="99" t="s">
        <v>1</v>
      </c>
    </row>
    <row r="60" spans="7:38" ht="14.25">
      <c r="G60" s="99" t="s">
        <v>1</v>
      </c>
      <c r="H60" s="99" t="s">
        <v>1</v>
      </c>
      <c r="I60" s="99" t="s">
        <v>1</v>
      </c>
      <c r="J60" s="99" t="s">
        <v>1</v>
      </c>
      <c r="Y60" s="99" t="s">
        <v>1</v>
      </c>
      <c r="Z60" s="99" t="s">
        <v>1</v>
      </c>
      <c r="AA60" s="99" t="s">
        <v>1</v>
      </c>
      <c r="AB60" s="99" t="s">
        <v>1</v>
      </c>
      <c r="AI60" s="99" t="s">
        <v>1</v>
      </c>
      <c r="AJ60" s="99" t="s">
        <v>1</v>
      </c>
      <c r="AK60" s="99" t="s">
        <v>1</v>
      </c>
      <c r="AL60" s="99" t="s">
        <v>1</v>
      </c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58:AL60"/>
    <mergeCell ref="G58:J60"/>
    <mergeCell ref="Y58:AB6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